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20" windowHeight="8070" activeTab="0"/>
  </bookViews>
  <sheets>
    <sheet name="Sayf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<sst xmlns="http://schemas.openxmlformats.org/spreadsheetml/2006/main" count="150" uniqueCount="67">
  <si>
    <t>SIRA NO</t>
  </si>
  <si>
    <t>BULUNDUĞU YER</t>
  </si>
  <si>
    <t>İLİ</t>
  </si>
  <si>
    <t>İLÇESİ</t>
  </si>
  <si>
    <t>YÖRESİ</t>
  </si>
  <si>
    <t>CİNSİ</t>
  </si>
  <si>
    <t>MARKASI</t>
  </si>
  <si>
    <t>SERİ NO</t>
  </si>
  <si>
    <t>MİKTARI (Adet)</t>
  </si>
  <si>
    <t>GÜNÜ</t>
  </si>
  <si>
    <t>SAATİ</t>
  </si>
  <si>
    <t>İ       H       A       L       E</t>
  </si>
  <si>
    <t>İ          L          A          N</t>
  </si>
  <si>
    <t>Çorum</t>
  </si>
  <si>
    <t>ÇORUM ŞUBE MÜDÜRLÜĞÜ</t>
  </si>
  <si>
    <t>Çorum Şube Müdürlüğü</t>
  </si>
  <si>
    <t>Y. Oto. Av Tüfeği</t>
  </si>
  <si>
    <t>Merkez</t>
  </si>
  <si>
    <t>Magnum</t>
  </si>
  <si>
    <t>Lazer</t>
  </si>
  <si>
    <t xml:space="preserve">          3- İhale şartnameleri mesai saatleri içerisinde  Çorum Şube Müdürlüğümüzden ücretsiz olarak  alınabilir. </t>
  </si>
  <si>
    <t>TAHMİNİ BEDELİ
 (TL)</t>
  </si>
  <si>
    <t xml:space="preserve">          4- İhale bedeli üzerinden yasal oranda KDV, Damga Vergisi ve Karar Pulu bedeli alınacaktır.</t>
  </si>
  <si>
    <r>
      <t xml:space="preserve">          5- Komisyon ihaleyi yapıp yapmamakta serbesttir.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 </t>
    </r>
  </si>
  <si>
    <t>GECİÇİ TEMİNAT BEDELİ</t>
  </si>
  <si>
    <t xml:space="preserve">TARIM VE ORMAN BAKANLIĞI </t>
  </si>
  <si>
    <t xml:space="preserve">                                                 TARIM VE ORMAN BAKANLIĞI</t>
  </si>
  <si>
    <t>Uzay</t>
  </si>
  <si>
    <t>Torun</t>
  </si>
  <si>
    <t>Altobelli</t>
  </si>
  <si>
    <t xml:space="preserve">                      11. BÖLGE MÜDÜRLÜĞÜ - ÇORUM ŞUBE MÜDÜRLÜĞÜ                                                 </t>
  </si>
  <si>
    <t>Çifsan</t>
  </si>
  <si>
    <t>İmpala Plus</t>
  </si>
  <si>
    <t xml:space="preserve"> Emerald Magnum</t>
  </si>
  <si>
    <t>Huğlu Magnum 901 G</t>
  </si>
  <si>
    <t>Magnum Lamber</t>
  </si>
  <si>
    <t xml:space="preserve">Huğlu </t>
  </si>
  <si>
    <t>Zirve</t>
  </si>
  <si>
    <t>Masai Mara</t>
  </si>
  <si>
    <t xml:space="preserve"> Special</t>
  </si>
  <si>
    <t xml:space="preserve">Franchi </t>
  </si>
  <si>
    <t xml:space="preserve">Magnum </t>
  </si>
  <si>
    <t>RENOVA</t>
  </si>
  <si>
    <t>Huğlu 601 G</t>
  </si>
  <si>
    <t>JAGUAR</t>
  </si>
  <si>
    <t>Emerald Magnum</t>
  </si>
  <si>
    <t>Zirve A.505</t>
  </si>
  <si>
    <t>Çiftsan</t>
  </si>
  <si>
    <t>18IP00073</t>
  </si>
  <si>
    <t>11-3220</t>
  </si>
  <si>
    <t xml:space="preserve"> 12-1413</t>
  </si>
  <si>
    <t>12 A 0056</t>
  </si>
  <si>
    <t>07 A 3853</t>
  </si>
  <si>
    <t>MMT4558</t>
  </si>
  <si>
    <t>13-0465</t>
  </si>
  <si>
    <t>15-1898</t>
  </si>
  <si>
    <t>SA10262</t>
  </si>
  <si>
    <t>14-1955</t>
  </si>
  <si>
    <t>17R0704</t>
  </si>
  <si>
    <t>05A1885</t>
  </si>
  <si>
    <t>15 0928</t>
  </si>
  <si>
    <t>14-1196</t>
  </si>
  <si>
    <t>11. BÖLGE MÜDÜRLÜĞÜ - ÇORUM ŞUBE MÜDÜRLÜĞÜ</t>
  </si>
  <si>
    <t xml:space="preserve">          6- Satılacak Av tüfekleri  29/06/2021 (Salı Günü) mesai saati içerisinde 1 gün süre ile Şube Müdürlüğümüz idare binasında teşhir edilecektir.</t>
  </si>
  <si>
    <r>
      <t xml:space="preserve">          2- Şube Müdürlüğümüzce el konulan ve yukarıda nitelikleri belirtilen Yivsiz Av Tüfeklerinin ihalesine katılmak isteyen kişiler  Almak istediği tüfek adeti sayısını</t>
    </r>
    <r>
      <rPr>
        <b/>
        <sz val="10"/>
        <color indexed="8"/>
        <rFont val="Times New Roman"/>
        <family val="1"/>
      </rPr>
      <t xml:space="preserve">"yivsiz tüfek satın alma  belgesinde belirtmek koşulu ile </t>
    </r>
    <r>
      <rPr>
        <sz val="10"/>
        <color indexed="8"/>
        <rFont val="Times New Roman"/>
        <family val="1"/>
      </rPr>
      <t xml:space="preserve"> vermek zorundadır. Katılımcılar ayrıca ikametgah ilmühaberi, nüfus cüzdanı fotokopisi,  ihaleye girilecek tüfek ile ilgili ihale şartnamesini imzalayarak ve Geciçi Teminat Bedelini</t>
    </r>
    <r>
      <rPr>
        <b/>
        <sz val="10"/>
        <color indexed="8"/>
        <rFont val="Times New Roman"/>
        <family val="1"/>
      </rPr>
      <t xml:space="preserve"> Tarım ve  Orman Bakanlığı Çorum Doğa Koruma ve Milli Parklar İl Şube Müdürlüğü Döner Sermaye İşletmesinin Ziraat Bankası Hitit Şubesi 57357453-5003 nolu hesabına yatırırken açıklama kısmına hangi tüfek için ihaleye girilecek ise o tüfeğin Sıra No'su, Markası ve Seri Numarası yazdırılacaktır.</t>
    </r>
  </si>
  <si>
    <t>Pompalı Av Tüfeği</t>
  </si>
  <si>
    <t xml:space="preserve">          1- Şube Müdürlüğümüzce el konulan ve yukarıda nitelikleri belirtilen yivsiz av tüfekleri 2886 Sayılı Devlet İhale Kanununun 35/c ve Döner Sermayeli Kuruluşlar ihale yönetmeliğinin 29/c maddesi gereğince açık teklif usulü ile 06.07.2021  tarihinde ve belirtilen saatlerde 11. Bölge Müdürlüğü Çorum Şube Müdürlüğünde (Çepni Mah. İnönü Cad. No:72 ) teşekkül edecek komisyon huzurunda Şube Müdürlüğümüzde satışları yapılacaktır. 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</si>
</sst>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mmm/yyyy"/>
    <numFmt numFmtId="177" formatCode="0;[Red]0"/>
    <numFmt numFmtId="178" formatCode="[$-41F]dd\ mmmm\ yyyy\ dddd"/>
    <numFmt numFmtId="179" formatCode="[$-F400]h:mm:ss\ AM/PM"/>
    <numFmt numFmtId="180" formatCode="hh:mm;@"/>
    <numFmt numFmtId="181" formatCode="[$-F800]dddd\,\ mmmm\ dd\,\ yyyy"/>
    <numFmt numFmtId="182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1" fillId="24" borderId="8" applyNumberFormat="0" applyFont="0" applyAlignment="0" applyProtection="0"/>
    <xf numFmtId="0" fontId="43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80" fontId="5" fillId="32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81" fontId="5" fillId="32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180" fontId="5" fillId="32" borderId="10" xfId="0" applyNumberFormat="1" applyFont="1" applyFill="1" applyBorder="1" applyAlignment="1">
      <alignment horizontal="center"/>
    </xf>
    <xf numFmtId="181" fontId="5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6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46" fillId="32" borderId="10" xfId="0" applyFont="1" applyFill="1" applyBorder="1" applyAlignment="1">
      <alignment horizontal="center"/>
    </xf>
    <xf numFmtId="180" fontId="46" fillId="32" borderId="10" xfId="0" applyNumberFormat="1" applyFont="1" applyFill="1" applyBorder="1" applyAlignment="1">
      <alignment horizontal="center"/>
    </xf>
    <xf numFmtId="2" fontId="46" fillId="0" borderId="10" xfId="0" applyNumberFormat="1" applyFont="1" applyBorder="1" applyAlignment="1">
      <alignment horizontal="center" vertical="center" wrapText="1"/>
    </xf>
    <xf numFmtId="2" fontId="46" fillId="32" borderId="10" xfId="0" applyNumberFormat="1" applyFont="1" applyFill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justify" vertical="center" wrapText="1"/>
    </xf>
    <xf numFmtId="49" fontId="6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7-ARA&#350;TIRMASI_ICMAL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">
          <cell r="J3">
            <v>200</v>
          </cell>
        </row>
        <row r="4">
          <cell r="J4">
            <v>290</v>
          </cell>
        </row>
        <row r="5">
          <cell r="J5">
            <v>230</v>
          </cell>
        </row>
        <row r="6">
          <cell r="J6">
            <v>200</v>
          </cell>
        </row>
        <row r="7">
          <cell r="J7">
            <v>230</v>
          </cell>
        </row>
        <row r="8">
          <cell r="J8">
            <v>500</v>
          </cell>
        </row>
        <row r="9">
          <cell r="J9">
            <v>300</v>
          </cell>
        </row>
        <row r="10">
          <cell r="J10">
            <v>450</v>
          </cell>
        </row>
        <row r="11">
          <cell r="J11">
            <v>150</v>
          </cell>
        </row>
        <row r="12">
          <cell r="J12">
            <v>450</v>
          </cell>
        </row>
        <row r="13">
          <cell r="J13">
            <v>350</v>
          </cell>
        </row>
        <row r="14">
          <cell r="J14">
            <v>240</v>
          </cell>
        </row>
        <row r="15">
          <cell r="J15">
            <v>150</v>
          </cell>
        </row>
        <row r="16">
          <cell r="J16">
            <v>760</v>
          </cell>
        </row>
        <row r="17">
          <cell r="J17">
            <v>360</v>
          </cell>
        </row>
        <row r="18">
          <cell r="J18">
            <v>500</v>
          </cell>
        </row>
        <row r="19">
          <cell r="J19">
            <v>390</v>
          </cell>
        </row>
        <row r="20">
          <cell r="J20">
            <v>360</v>
          </cell>
        </row>
        <row r="21">
          <cell r="J21">
            <v>220</v>
          </cell>
        </row>
        <row r="22">
          <cell r="J22">
            <v>150</v>
          </cell>
        </row>
        <row r="23">
          <cell r="J23">
            <v>150</v>
          </cell>
        </row>
        <row r="24">
          <cell r="J2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N28" sqref="N28"/>
    </sheetView>
  </sheetViews>
  <sheetFormatPr defaultColWidth="9.140625" defaultRowHeight="15"/>
  <cols>
    <col min="1" max="1" width="6.140625" style="1" customWidth="1"/>
    <col min="2" max="2" width="9.00390625" style="0" customWidth="1"/>
    <col min="3" max="3" width="9.7109375" style="0" customWidth="1"/>
    <col min="4" max="4" width="23.57421875" style="0" customWidth="1"/>
    <col min="5" max="5" width="16.8515625" style="0" customWidth="1"/>
    <col min="6" max="6" width="20.140625" style="0" customWidth="1"/>
    <col min="7" max="7" width="14.421875" style="0" bestFit="1" customWidth="1"/>
    <col min="8" max="8" width="10.421875" style="0" customWidth="1"/>
    <col min="9" max="9" width="10.8515625" style="7" customWidth="1"/>
    <col min="10" max="10" width="10.7109375" style="7" customWidth="1"/>
    <col min="11" max="11" width="23.140625" style="0" customWidth="1"/>
    <col min="12" max="12" width="13.7109375" style="10" customWidth="1"/>
  </cols>
  <sheetData>
    <row r="1" spans="1:12" s="3" customFormat="1" ht="15.75" customHeigh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3" customFormat="1" ht="15.75" customHeight="1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" customFormat="1" ht="15.75" customHeight="1">
      <c r="A3" s="41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2" customFormat="1" ht="19.5" customHeight="1" hidden="1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4" customFormat="1" ht="15" customHeight="1">
      <c r="A5" s="40" t="s">
        <v>0</v>
      </c>
      <c r="B5" s="40" t="s">
        <v>1</v>
      </c>
      <c r="C5" s="40"/>
      <c r="D5" s="40"/>
      <c r="E5" s="40" t="s">
        <v>5</v>
      </c>
      <c r="F5" s="40" t="s">
        <v>6</v>
      </c>
      <c r="G5" s="40" t="s">
        <v>7</v>
      </c>
      <c r="H5" s="40" t="s">
        <v>8</v>
      </c>
      <c r="I5" s="39" t="s">
        <v>21</v>
      </c>
      <c r="J5" s="23"/>
      <c r="K5" s="40" t="s">
        <v>11</v>
      </c>
      <c r="L5" s="40"/>
    </row>
    <row r="6" spans="1:12" s="8" customFormat="1" ht="62.25" customHeight="1">
      <c r="A6" s="40"/>
      <c r="B6" s="13" t="s">
        <v>2</v>
      </c>
      <c r="C6" s="13" t="s">
        <v>3</v>
      </c>
      <c r="D6" s="13" t="s">
        <v>4</v>
      </c>
      <c r="E6" s="40"/>
      <c r="F6" s="40"/>
      <c r="G6" s="40"/>
      <c r="H6" s="40"/>
      <c r="I6" s="39"/>
      <c r="J6" s="23" t="s">
        <v>24</v>
      </c>
      <c r="K6" s="13" t="s">
        <v>9</v>
      </c>
      <c r="L6" s="14" t="s">
        <v>10</v>
      </c>
    </row>
    <row r="7" spans="1:12" s="3" customFormat="1" ht="19.5" customHeight="1">
      <c r="A7" s="11">
        <v>1</v>
      </c>
      <c r="B7" s="12" t="s">
        <v>13</v>
      </c>
      <c r="C7" s="12" t="s">
        <v>17</v>
      </c>
      <c r="D7" s="12" t="s">
        <v>15</v>
      </c>
      <c r="E7" s="12" t="s">
        <v>16</v>
      </c>
      <c r="F7" s="27" t="s">
        <v>31</v>
      </c>
      <c r="G7" s="27">
        <v>16827</v>
      </c>
      <c r="H7" s="24">
        <v>1</v>
      </c>
      <c r="I7" s="34">
        <f>'[1]Sayfa1'!J3</f>
        <v>200</v>
      </c>
      <c r="J7" s="34">
        <v>50</v>
      </c>
      <c r="K7" s="21">
        <v>44383</v>
      </c>
      <c r="L7" s="15">
        <v>0.4166666666666667</v>
      </c>
    </row>
    <row r="8" spans="1:12" s="3" customFormat="1" ht="19.5" customHeight="1">
      <c r="A8" s="11">
        <v>2</v>
      </c>
      <c r="B8" s="12" t="s">
        <v>13</v>
      </c>
      <c r="C8" s="12" t="s">
        <v>17</v>
      </c>
      <c r="D8" s="12" t="s">
        <v>15</v>
      </c>
      <c r="E8" s="12" t="s">
        <v>16</v>
      </c>
      <c r="F8" s="27" t="s">
        <v>32</v>
      </c>
      <c r="G8" s="27" t="s">
        <v>48</v>
      </c>
      <c r="H8" s="24">
        <v>1</v>
      </c>
      <c r="I8" s="34">
        <f>'[1]Sayfa1'!J4</f>
        <v>290</v>
      </c>
      <c r="J8" s="34">
        <v>50</v>
      </c>
      <c r="K8" s="26">
        <v>44383</v>
      </c>
      <c r="L8" s="15">
        <v>0.4270833333333333</v>
      </c>
    </row>
    <row r="9" spans="1:12" s="3" customFormat="1" ht="19.5" customHeight="1">
      <c r="A9" s="11">
        <v>3</v>
      </c>
      <c r="B9" s="12" t="s">
        <v>13</v>
      </c>
      <c r="C9" s="12" t="s">
        <v>17</v>
      </c>
      <c r="D9" s="12" t="s">
        <v>15</v>
      </c>
      <c r="E9" s="12" t="s">
        <v>16</v>
      </c>
      <c r="F9" s="27" t="s">
        <v>29</v>
      </c>
      <c r="G9" s="28" t="s">
        <v>49</v>
      </c>
      <c r="H9" s="24">
        <v>1</v>
      </c>
      <c r="I9" s="34">
        <f>'[1]Sayfa1'!J5</f>
        <v>230</v>
      </c>
      <c r="J9" s="34">
        <v>50</v>
      </c>
      <c r="K9" s="26">
        <v>44383</v>
      </c>
      <c r="L9" s="25">
        <v>0.4375</v>
      </c>
    </row>
    <row r="10" spans="1:12" s="3" customFormat="1" ht="19.5" customHeight="1">
      <c r="A10" s="11">
        <v>4</v>
      </c>
      <c r="B10" s="12" t="s">
        <v>13</v>
      </c>
      <c r="C10" s="12" t="s">
        <v>17</v>
      </c>
      <c r="D10" s="12" t="s">
        <v>15</v>
      </c>
      <c r="E10" s="12" t="s">
        <v>16</v>
      </c>
      <c r="F10" s="27" t="s">
        <v>33</v>
      </c>
      <c r="G10" s="27" t="s">
        <v>50</v>
      </c>
      <c r="H10" s="24">
        <v>1</v>
      </c>
      <c r="I10" s="34">
        <f>'[1]Sayfa1'!J6</f>
        <v>200</v>
      </c>
      <c r="J10" s="34">
        <v>50</v>
      </c>
      <c r="K10" s="26">
        <v>44383</v>
      </c>
      <c r="L10" s="25">
        <v>0.447916666666667</v>
      </c>
    </row>
    <row r="11" spans="1:12" s="3" customFormat="1" ht="19.5" customHeight="1">
      <c r="A11" s="11">
        <v>5</v>
      </c>
      <c r="B11" s="12" t="s">
        <v>13</v>
      </c>
      <c r="C11" s="12" t="s">
        <v>17</v>
      </c>
      <c r="D11" s="12" t="s">
        <v>15</v>
      </c>
      <c r="E11" s="12" t="s">
        <v>16</v>
      </c>
      <c r="F11" s="27" t="s">
        <v>27</v>
      </c>
      <c r="G11" s="27">
        <v>13984</v>
      </c>
      <c r="H11" s="24">
        <v>1</v>
      </c>
      <c r="I11" s="34">
        <f>'[1]Sayfa1'!J7</f>
        <v>230</v>
      </c>
      <c r="J11" s="34">
        <v>50</v>
      </c>
      <c r="K11" s="26">
        <v>44383</v>
      </c>
      <c r="L11" s="25">
        <v>0.458333333333333</v>
      </c>
    </row>
    <row r="12" spans="1:12" s="3" customFormat="1" ht="19.5" customHeight="1">
      <c r="A12" s="11">
        <v>6</v>
      </c>
      <c r="B12" s="12" t="s">
        <v>13</v>
      </c>
      <c r="C12" s="12" t="s">
        <v>17</v>
      </c>
      <c r="D12" s="12" t="s">
        <v>15</v>
      </c>
      <c r="E12" s="12" t="s">
        <v>16</v>
      </c>
      <c r="F12" s="27" t="s">
        <v>34</v>
      </c>
      <c r="G12" s="27" t="s">
        <v>51</v>
      </c>
      <c r="H12" s="24">
        <v>1</v>
      </c>
      <c r="I12" s="34">
        <f>'[1]Sayfa1'!J8</f>
        <v>500</v>
      </c>
      <c r="J12" s="34">
        <v>50</v>
      </c>
      <c r="K12" s="26">
        <v>44383</v>
      </c>
      <c r="L12" s="25">
        <v>0.46875</v>
      </c>
    </row>
    <row r="13" spans="1:12" s="3" customFormat="1" ht="19.5" customHeight="1">
      <c r="A13" s="11">
        <v>7</v>
      </c>
      <c r="B13" s="12" t="s">
        <v>13</v>
      </c>
      <c r="C13" s="12" t="s">
        <v>17</v>
      </c>
      <c r="D13" s="12" t="s">
        <v>15</v>
      </c>
      <c r="E13" s="12" t="s">
        <v>16</v>
      </c>
      <c r="F13" s="27" t="s">
        <v>35</v>
      </c>
      <c r="G13" s="27">
        <v>24999</v>
      </c>
      <c r="H13" s="24">
        <v>1</v>
      </c>
      <c r="I13" s="34">
        <f>'[1]Sayfa1'!J9</f>
        <v>300</v>
      </c>
      <c r="J13" s="34">
        <v>50</v>
      </c>
      <c r="K13" s="26">
        <v>44383</v>
      </c>
      <c r="L13" s="25">
        <v>0.479166666666666</v>
      </c>
    </row>
    <row r="14" spans="1:12" s="3" customFormat="1" ht="19.5" customHeight="1">
      <c r="A14" s="11">
        <v>8</v>
      </c>
      <c r="B14" s="12" t="s">
        <v>13</v>
      </c>
      <c r="C14" s="12" t="s">
        <v>17</v>
      </c>
      <c r="D14" s="12" t="s">
        <v>15</v>
      </c>
      <c r="E14" s="12" t="s">
        <v>16</v>
      </c>
      <c r="F14" s="27" t="s">
        <v>36</v>
      </c>
      <c r="G14" s="27" t="s">
        <v>52</v>
      </c>
      <c r="H14" s="24">
        <v>1</v>
      </c>
      <c r="I14" s="34">
        <f>'[1]Sayfa1'!J10</f>
        <v>450</v>
      </c>
      <c r="J14" s="34">
        <v>50</v>
      </c>
      <c r="K14" s="26">
        <v>44383</v>
      </c>
      <c r="L14" s="25">
        <v>0.489583333333333</v>
      </c>
    </row>
    <row r="15" spans="1:12" s="3" customFormat="1" ht="19.5" customHeight="1">
      <c r="A15" s="11">
        <v>9</v>
      </c>
      <c r="B15" s="12" t="s">
        <v>13</v>
      </c>
      <c r="C15" s="12" t="s">
        <v>17</v>
      </c>
      <c r="D15" s="12" t="s">
        <v>15</v>
      </c>
      <c r="E15" s="12" t="s">
        <v>16</v>
      </c>
      <c r="F15" s="27" t="s">
        <v>37</v>
      </c>
      <c r="G15" s="27">
        <v>44145</v>
      </c>
      <c r="H15" s="24">
        <v>1</v>
      </c>
      <c r="I15" s="34">
        <f>'[1]Sayfa1'!J11</f>
        <v>150</v>
      </c>
      <c r="J15" s="34">
        <v>50</v>
      </c>
      <c r="K15" s="26">
        <v>44383</v>
      </c>
      <c r="L15" s="25">
        <v>0.5416666666666666</v>
      </c>
    </row>
    <row r="16" spans="1:12" s="3" customFormat="1" ht="19.5" customHeight="1">
      <c r="A16" s="11">
        <v>10</v>
      </c>
      <c r="B16" s="12" t="s">
        <v>13</v>
      </c>
      <c r="C16" s="12" t="s">
        <v>17</v>
      </c>
      <c r="D16" s="12" t="s">
        <v>15</v>
      </c>
      <c r="E16" s="12" t="s">
        <v>16</v>
      </c>
      <c r="F16" s="27" t="s">
        <v>38</v>
      </c>
      <c r="G16" s="36" t="s">
        <v>53</v>
      </c>
      <c r="H16" s="24">
        <v>1</v>
      </c>
      <c r="I16" s="34">
        <f>'[1]Sayfa1'!J12</f>
        <v>450</v>
      </c>
      <c r="J16" s="34">
        <v>50</v>
      </c>
      <c r="K16" s="26">
        <v>44383</v>
      </c>
      <c r="L16" s="25">
        <v>0.5520833333333334</v>
      </c>
    </row>
    <row r="17" spans="1:12" s="3" customFormat="1" ht="19.5" customHeight="1">
      <c r="A17" s="11">
        <v>11</v>
      </c>
      <c r="B17" s="12" t="s">
        <v>13</v>
      </c>
      <c r="C17" s="12" t="s">
        <v>17</v>
      </c>
      <c r="D17" s="12" t="s">
        <v>15</v>
      </c>
      <c r="E17" s="12" t="s">
        <v>16</v>
      </c>
      <c r="F17" s="27" t="s">
        <v>28</v>
      </c>
      <c r="G17" s="27">
        <v>8073</v>
      </c>
      <c r="H17" s="24">
        <v>1</v>
      </c>
      <c r="I17" s="34">
        <f>'[1]Sayfa1'!J13</f>
        <v>350</v>
      </c>
      <c r="J17" s="34">
        <v>50</v>
      </c>
      <c r="K17" s="26">
        <v>44383</v>
      </c>
      <c r="L17" s="25">
        <v>0.5625</v>
      </c>
    </row>
    <row r="18" spans="1:12" s="3" customFormat="1" ht="19.5" customHeight="1">
      <c r="A18" s="11">
        <v>12</v>
      </c>
      <c r="B18" s="12" t="s">
        <v>13</v>
      </c>
      <c r="C18" s="12" t="s">
        <v>17</v>
      </c>
      <c r="D18" s="12" t="s">
        <v>15</v>
      </c>
      <c r="E18" s="12" t="s">
        <v>16</v>
      </c>
      <c r="F18" s="27" t="s">
        <v>18</v>
      </c>
      <c r="G18" s="27" t="s">
        <v>54</v>
      </c>
      <c r="H18" s="24">
        <v>1</v>
      </c>
      <c r="I18" s="34">
        <f>'[1]Sayfa1'!J14</f>
        <v>240</v>
      </c>
      <c r="J18" s="34">
        <v>50</v>
      </c>
      <c r="K18" s="26">
        <v>44383</v>
      </c>
      <c r="L18" s="25">
        <v>0.572916666666667</v>
      </c>
    </row>
    <row r="19" spans="1:12" s="3" customFormat="1" ht="19.5" customHeight="1">
      <c r="A19" s="11">
        <v>13</v>
      </c>
      <c r="B19" s="12" t="s">
        <v>13</v>
      </c>
      <c r="C19" s="12" t="s">
        <v>17</v>
      </c>
      <c r="D19" s="12" t="s">
        <v>15</v>
      </c>
      <c r="E19" s="12" t="s">
        <v>16</v>
      </c>
      <c r="F19" s="27" t="s">
        <v>39</v>
      </c>
      <c r="G19" s="27" t="s">
        <v>55</v>
      </c>
      <c r="H19" s="24">
        <v>1</v>
      </c>
      <c r="I19" s="34">
        <f>'[1]Sayfa1'!J15</f>
        <v>150</v>
      </c>
      <c r="J19" s="34">
        <v>50</v>
      </c>
      <c r="K19" s="26">
        <v>44383</v>
      </c>
      <c r="L19" s="25">
        <v>0.583333333333334</v>
      </c>
    </row>
    <row r="20" spans="1:12" s="3" customFormat="1" ht="19.5" customHeight="1">
      <c r="A20" s="11">
        <v>14</v>
      </c>
      <c r="B20" s="12" t="s">
        <v>13</v>
      </c>
      <c r="C20" s="12" t="s">
        <v>17</v>
      </c>
      <c r="D20" s="12" t="s">
        <v>15</v>
      </c>
      <c r="E20" s="12" t="s">
        <v>65</v>
      </c>
      <c r="F20" s="27" t="s">
        <v>40</v>
      </c>
      <c r="G20" s="27" t="s">
        <v>56</v>
      </c>
      <c r="H20" s="24">
        <v>1</v>
      </c>
      <c r="I20" s="34">
        <f>'[1]Sayfa1'!J16</f>
        <v>760</v>
      </c>
      <c r="J20" s="34">
        <v>50</v>
      </c>
      <c r="K20" s="26">
        <v>44383</v>
      </c>
      <c r="L20" s="25">
        <v>0.59375</v>
      </c>
    </row>
    <row r="21" spans="1:12" s="3" customFormat="1" ht="19.5" customHeight="1">
      <c r="A21" s="11">
        <v>15</v>
      </c>
      <c r="B21" s="12" t="s">
        <v>13</v>
      </c>
      <c r="C21" s="12" t="s">
        <v>17</v>
      </c>
      <c r="D21" s="12" t="s">
        <v>15</v>
      </c>
      <c r="E21" s="12" t="s">
        <v>16</v>
      </c>
      <c r="F21" s="27" t="s">
        <v>41</v>
      </c>
      <c r="G21" s="27" t="s">
        <v>57</v>
      </c>
      <c r="H21" s="24">
        <v>1</v>
      </c>
      <c r="I21" s="34">
        <f>'[1]Sayfa1'!J17</f>
        <v>360</v>
      </c>
      <c r="J21" s="34">
        <v>50</v>
      </c>
      <c r="K21" s="26">
        <v>44383</v>
      </c>
      <c r="L21" s="25">
        <v>0.604166666666667</v>
      </c>
    </row>
    <row r="22" spans="1:12" s="3" customFormat="1" ht="19.5" customHeight="1">
      <c r="A22" s="11">
        <v>16</v>
      </c>
      <c r="B22" s="12" t="s">
        <v>13</v>
      </c>
      <c r="C22" s="12" t="s">
        <v>17</v>
      </c>
      <c r="D22" s="12" t="s">
        <v>15</v>
      </c>
      <c r="E22" s="12" t="s">
        <v>16</v>
      </c>
      <c r="F22" s="27" t="s">
        <v>42</v>
      </c>
      <c r="G22" s="27" t="s">
        <v>58</v>
      </c>
      <c r="H22" s="24">
        <v>1</v>
      </c>
      <c r="I22" s="34">
        <f>'[1]Sayfa1'!J18</f>
        <v>500</v>
      </c>
      <c r="J22" s="34">
        <v>50</v>
      </c>
      <c r="K22" s="26">
        <v>44383</v>
      </c>
      <c r="L22" s="25">
        <v>0.614583333333334</v>
      </c>
    </row>
    <row r="23" spans="1:12" s="3" customFormat="1" ht="19.5" customHeight="1">
      <c r="A23" s="11">
        <v>17</v>
      </c>
      <c r="B23" s="12" t="s">
        <v>13</v>
      </c>
      <c r="C23" s="12" t="s">
        <v>17</v>
      </c>
      <c r="D23" s="12" t="s">
        <v>15</v>
      </c>
      <c r="E23" s="12" t="s">
        <v>16</v>
      </c>
      <c r="F23" s="27" t="s">
        <v>43</v>
      </c>
      <c r="G23" s="27" t="s">
        <v>59</v>
      </c>
      <c r="H23" s="24">
        <v>1</v>
      </c>
      <c r="I23" s="34">
        <f>'[1]Sayfa1'!J19</f>
        <v>390</v>
      </c>
      <c r="J23" s="34">
        <v>50</v>
      </c>
      <c r="K23" s="26">
        <v>44383</v>
      </c>
      <c r="L23" s="25">
        <v>0.625000000000001</v>
      </c>
    </row>
    <row r="24" spans="1:12" s="3" customFormat="1" ht="19.5" customHeight="1">
      <c r="A24" s="24">
        <v>18</v>
      </c>
      <c r="B24" s="30" t="s">
        <v>13</v>
      </c>
      <c r="C24" s="30" t="s">
        <v>17</v>
      </c>
      <c r="D24" s="30" t="s">
        <v>15</v>
      </c>
      <c r="E24" s="30" t="s">
        <v>16</v>
      </c>
      <c r="F24" s="31" t="s">
        <v>44</v>
      </c>
      <c r="G24" s="27" t="s">
        <v>60</v>
      </c>
      <c r="H24" s="32">
        <v>1</v>
      </c>
      <c r="I24" s="35">
        <f>'[1]Sayfa1'!J20</f>
        <v>360</v>
      </c>
      <c r="J24" s="35">
        <v>50</v>
      </c>
      <c r="K24" s="26">
        <v>44383</v>
      </c>
      <c r="L24" s="33">
        <v>0.635416666666667</v>
      </c>
    </row>
    <row r="25" spans="1:12" s="3" customFormat="1" ht="19.5" customHeight="1">
      <c r="A25" s="11">
        <v>19</v>
      </c>
      <c r="B25" s="12" t="s">
        <v>13</v>
      </c>
      <c r="C25" s="12" t="s">
        <v>17</v>
      </c>
      <c r="D25" s="12" t="s">
        <v>15</v>
      </c>
      <c r="E25" s="12" t="s">
        <v>16</v>
      </c>
      <c r="F25" s="29" t="s">
        <v>19</v>
      </c>
      <c r="G25" s="29" t="s">
        <v>61</v>
      </c>
      <c r="H25" s="24">
        <v>1</v>
      </c>
      <c r="I25" s="34">
        <f>'[1]Sayfa1'!J21</f>
        <v>220</v>
      </c>
      <c r="J25" s="34">
        <v>50</v>
      </c>
      <c r="K25" s="26">
        <v>44383</v>
      </c>
      <c r="L25" s="25">
        <v>0.645833333333334</v>
      </c>
    </row>
    <row r="26" spans="1:12" s="3" customFormat="1" ht="19.5" customHeight="1">
      <c r="A26" s="11">
        <v>20</v>
      </c>
      <c r="B26" s="12" t="s">
        <v>13</v>
      </c>
      <c r="C26" s="12" t="s">
        <v>17</v>
      </c>
      <c r="D26" s="12" t="s">
        <v>15</v>
      </c>
      <c r="E26" s="12" t="s">
        <v>16</v>
      </c>
      <c r="F26" s="27" t="s">
        <v>45</v>
      </c>
      <c r="G26" s="27">
        <v>1450</v>
      </c>
      <c r="H26" s="24">
        <v>1</v>
      </c>
      <c r="I26" s="34">
        <f>'[1]Sayfa1'!J22</f>
        <v>150</v>
      </c>
      <c r="J26" s="34">
        <v>50</v>
      </c>
      <c r="K26" s="26">
        <v>44383</v>
      </c>
      <c r="L26" s="25">
        <v>0.656250000000001</v>
      </c>
    </row>
    <row r="27" spans="1:12" s="3" customFormat="1" ht="19.5" customHeight="1">
      <c r="A27" s="11">
        <v>21</v>
      </c>
      <c r="B27" s="12" t="s">
        <v>13</v>
      </c>
      <c r="C27" s="12" t="s">
        <v>17</v>
      </c>
      <c r="D27" s="12" t="s">
        <v>15</v>
      </c>
      <c r="E27" s="12" t="s">
        <v>16</v>
      </c>
      <c r="F27" s="27" t="s">
        <v>46</v>
      </c>
      <c r="G27" s="27">
        <v>17345</v>
      </c>
      <c r="H27" s="24">
        <v>1</v>
      </c>
      <c r="I27" s="34">
        <f>'[1]Sayfa1'!J23</f>
        <v>150</v>
      </c>
      <c r="J27" s="34">
        <v>50</v>
      </c>
      <c r="K27" s="26">
        <v>44383</v>
      </c>
      <c r="L27" s="25">
        <v>0.666666666666668</v>
      </c>
    </row>
    <row r="28" spans="1:12" s="3" customFormat="1" ht="19.5" customHeight="1">
      <c r="A28" s="11">
        <v>22</v>
      </c>
      <c r="B28" s="12" t="s">
        <v>13</v>
      </c>
      <c r="C28" s="12" t="s">
        <v>17</v>
      </c>
      <c r="D28" s="12" t="s">
        <v>15</v>
      </c>
      <c r="E28" s="12" t="s">
        <v>16</v>
      </c>
      <c r="F28" s="29" t="s">
        <v>47</v>
      </c>
      <c r="G28" s="27">
        <v>18715</v>
      </c>
      <c r="H28" s="24">
        <v>1</v>
      </c>
      <c r="I28" s="34">
        <f>'[1]Sayfa1'!J24</f>
        <v>100</v>
      </c>
      <c r="J28" s="34">
        <v>50</v>
      </c>
      <c r="K28" s="26">
        <v>44383</v>
      </c>
      <c r="L28" s="25">
        <v>0.677083333333335</v>
      </c>
    </row>
    <row r="29" spans="1:14" s="3" customFormat="1" ht="38.25" customHeight="1">
      <c r="A29" s="44" t="s">
        <v>66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20"/>
      <c r="N29" s="20"/>
    </row>
    <row r="30" spans="1:14" s="3" customFormat="1" ht="56.25" customHeight="1">
      <c r="A30" s="45" t="s">
        <v>64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19"/>
      <c r="N30" s="19"/>
    </row>
    <row r="31" spans="1:14" s="3" customFormat="1" ht="19.5" customHeight="1">
      <c r="A31" s="42" t="s">
        <v>20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s="3" customFormat="1" ht="19.5" customHeight="1">
      <c r="A32" s="42" t="s">
        <v>22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s="3" customFormat="1" ht="19.5" customHeight="1">
      <c r="A33" s="42" t="s">
        <v>23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s="3" customFormat="1" ht="39.75" customHeight="1">
      <c r="A34" s="46" t="s">
        <v>63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22"/>
      <c r="M34" s="22"/>
      <c r="N34" s="22"/>
    </row>
    <row r="35" spans="1:7" s="16" customFormat="1" ht="15.75" customHeight="1">
      <c r="A35" s="17"/>
      <c r="B35" s="17"/>
      <c r="C35" s="18"/>
      <c r="D35" s="18"/>
      <c r="E35" s="18"/>
      <c r="F35" s="18"/>
      <c r="G35" s="16" t="s">
        <v>26</v>
      </c>
    </row>
    <row r="36" spans="7:15" s="16" customFormat="1" ht="15.75" customHeight="1">
      <c r="G36" s="43" t="s">
        <v>30</v>
      </c>
      <c r="H36" s="43"/>
      <c r="I36" s="43"/>
      <c r="J36" s="43"/>
      <c r="K36" s="43"/>
      <c r="L36" s="43"/>
      <c r="M36" s="43"/>
      <c r="N36" s="43"/>
      <c r="O36" s="43"/>
    </row>
    <row r="37" spans="7:11" s="16" customFormat="1" ht="15.75" customHeight="1">
      <c r="G37" s="37"/>
      <c r="H37" s="37"/>
      <c r="I37" s="37"/>
      <c r="J37" s="37"/>
      <c r="K37" s="37"/>
    </row>
    <row r="38" s="16" customFormat="1" ht="12" customHeight="1"/>
    <row r="39" spans="1:12" s="3" customFormat="1" ht="12">
      <c r="A39" s="5"/>
      <c r="I39" s="6"/>
      <c r="J39" s="6"/>
      <c r="L39" s="9"/>
    </row>
    <row r="40" spans="1:12" s="3" customFormat="1" ht="12">
      <c r="A40" s="5"/>
      <c r="I40" s="6"/>
      <c r="J40" s="6"/>
      <c r="L40" s="9"/>
    </row>
    <row r="41" spans="1:12" s="3" customFormat="1" ht="12">
      <c r="A41" s="5"/>
      <c r="I41" s="6"/>
      <c r="J41" s="6"/>
      <c r="L41" s="9"/>
    </row>
    <row r="42" spans="1:12" s="3" customFormat="1" ht="12">
      <c r="A42" s="5"/>
      <c r="I42" s="6"/>
      <c r="J42" s="6"/>
      <c r="L42" s="9"/>
    </row>
    <row r="43" spans="1:12" s="3" customFormat="1" ht="12">
      <c r="A43" s="5"/>
      <c r="I43" s="6"/>
      <c r="J43" s="6"/>
      <c r="L43" s="9"/>
    </row>
    <row r="44" spans="1:12" s="3" customFormat="1" ht="12">
      <c r="A44" s="5"/>
      <c r="I44" s="6"/>
      <c r="J44" s="6"/>
      <c r="L44" s="9"/>
    </row>
    <row r="45" spans="1:12" s="3" customFormat="1" ht="12">
      <c r="A45" s="5"/>
      <c r="I45" s="6"/>
      <c r="J45" s="6"/>
      <c r="L45" s="9"/>
    </row>
    <row r="46" spans="1:12" s="3" customFormat="1" ht="12">
      <c r="A46" s="5"/>
      <c r="I46" s="6"/>
      <c r="J46" s="6"/>
      <c r="L46" s="9"/>
    </row>
    <row r="47" spans="1:12" s="3" customFormat="1" ht="12">
      <c r="A47" s="5"/>
      <c r="I47" s="6"/>
      <c r="J47" s="6"/>
      <c r="L47" s="9"/>
    </row>
    <row r="48" spans="1:12" s="3" customFormat="1" ht="12">
      <c r="A48" s="5"/>
      <c r="I48" s="6"/>
      <c r="J48" s="6"/>
      <c r="L48" s="9"/>
    </row>
    <row r="49" spans="1:12" s="3" customFormat="1" ht="12">
      <c r="A49" s="5"/>
      <c r="I49" s="6"/>
      <c r="J49" s="6"/>
      <c r="L49" s="9"/>
    </row>
    <row r="50" spans="1:12" s="3" customFormat="1" ht="12">
      <c r="A50" s="5"/>
      <c r="I50" s="6"/>
      <c r="J50" s="6"/>
      <c r="L50" s="9"/>
    </row>
    <row r="51" spans="1:12" s="3" customFormat="1" ht="12">
      <c r="A51" s="5"/>
      <c r="I51" s="6"/>
      <c r="J51" s="6"/>
      <c r="L51" s="9"/>
    </row>
    <row r="52" spans="1:12" s="3" customFormat="1" ht="12">
      <c r="A52" s="5"/>
      <c r="I52" s="6"/>
      <c r="J52" s="6"/>
      <c r="L52" s="9"/>
    </row>
    <row r="53" spans="1:12" s="3" customFormat="1" ht="12">
      <c r="A53" s="5"/>
      <c r="I53" s="6"/>
      <c r="J53" s="6"/>
      <c r="L53" s="9"/>
    </row>
    <row r="54" spans="1:12" s="3" customFormat="1" ht="12">
      <c r="A54" s="5"/>
      <c r="I54" s="6"/>
      <c r="J54" s="6"/>
      <c r="L54" s="9"/>
    </row>
    <row r="55" spans="1:12" s="3" customFormat="1" ht="12">
      <c r="A55" s="5"/>
      <c r="I55" s="6"/>
      <c r="J55" s="6"/>
      <c r="L55" s="9"/>
    </row>
    <row r="56" spans="1:12" s="3" customFormat="1" ht="12">
      <c r="A56" s="5"/>
      <c r="I56" s="6"/>
      <c r="J56" s="6"/>
      <c r="L56" s="9"/>
    </row>
    <row r="57" spans="1:12" s="3" customFormat="1" ht="12">
      <c r="A57" s="5"/>
      <c r="I57" s="6"/>
      <c r="J57" s="6"/>
      <c r="L57" s="9"/>
    </row>
    <row r="58" spans="1:12" s="3" customFormat="1" ht="12">
      <c r="A58" s="5"/>
      <c r="I58" s="6"/>
      <c r="J58" s="6"/>
      <c r="L58" s="9"/>
    </row>
    <row r="59" spans="1:12" s="3" customFormat="1" ht="12">
      <c r="A59" s="5"/>
      <c r="I59" s="6"/>
      <c r="J59" s="6"/>
      <c r="L59" s="9"/>
    </row>
    <row r="60" spans="1:12" s="3" customFormat="1" ht="12">
      <c r="A60" s="5"/>
      <c r="I60" s="6"/>
      <c r="J60" s="6"/>
      <c r="L60" s="9"/>
    </row>
  </sheetData>
  <sheetProtection/>
  <mergeCells count="21">
    <mergeCell ref="A34:K34"/>
    <mergeCell ref="G36:O36"/>
    <mergeCell ref="A32:N32"/>
    <mergeCell ref="A29:L29"/>
    <mergeCell ref="A31:N31"/>
    <mergeCell ref="G37:I37"/>
    <mergeCell ref="F5:F6"/>
    <mergeCell ref="A30:L30"/>
    <mergeCell ref="A5:A6"/>
    <mergeCell ref="G5:G6"/>
    <mergeCell ref="J37:K37"/>
    <mergeCell ref="A1:L1"/>
    <mergeCell ref="A4:L4"/>
    <mergeCell ref="I5:I6"/>
    <mergeCell ref="H5:H6"/>
    <mergeCell ref="A2:L2"/>
    <mergeCell ref="A33:N33"/>
    <mergeCell ref="A3:L3"/>
    <mergeCell ref="E5:E6"/>
    <mergeCell ref="B5:D5"/>
    <mergeCell ref="K5:L5"/>
  </mergeCells>
  <printOptions horizontalCentered="1"/>
  <pageMargins left="1.4173228346456694" right="0.2362204724409449" top="0" bottom="0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snakbas</dc:creator>
  <cp:keywords/>
  <dc:description/>
  <cp:lastModifiedBy>Saffet AKCA</cp:lastModifiedBy>
  <cp:lastPrinted>2021-06-23T11:18:38Z</cp:lastPrinted>
  <dcterms:created xsi:type="dcterms:W3CDTF">2008-11-19T07:39:07Z</dcterms:created>
  <dcterms:modified xsi:type="dcterms:W3CDTF">2021-06-23T12:16:43Z</dcterms:modified>
  <cp:category/>
  <cp:version/>
  <cp:contentType/>
  <cp:contentStatus/>
</cp:coreProperties>
</file>